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05" windowWidth="19440" windowHeight="7200"/>
  </bookViews>
  <sheets>
    <sheet name="2019" sheetId="6" r:id="rId1"/>
  </sheets>
  <definedNames>
    <definedName name="_а_м_Isuzu_Bighorn">#REF!</definedName>
  </definedNames>
  <calcPr calcId="114210"/>
</workbook>
</file>

<file path=xl/calcChain.xml><?xml version="1.0" encoding="utf-8"?>
<calcChain xmlns="http://schemas.openxmlformats.org/spreadsheetml/2006/main">
  <c r="A23" i="6"/>
  <c r="A26"/>
  <c r="A28"/>
  <c r="A30"/>
  <c r="A33"/>
  <c r="A36"/>
  <c r="A19"/>
  <c r="B9"/>
  <c r="C9"/>
  <c r="D9"/>
  <c r="E9"/>
  <c r="F9"/>
  <c r="G9"/>
  <c r="H9"/>
  <c r="I9"/>
  <c r="J9"/>
  <c r="K9"/>
  <c r="L9"/>
  <c r="M9"/>
</calcChain>
</file>

<file path=xl/sharedStrings.xml><?xml version="1.0" encoding="utf-8"?>
<sst xmlns="http://schemas.openxmlformats.org/spreadsheetml/2006/main" count="141" uniqueCount="48">
  <si>
    <t>Должность</t>
  </si>
  <si>
    <t>Объекты недвижимости, находящиеся в собственности</t>
  </si>
  <si>
    <t>СВЕДЕНИЯ</t>
  </si>
  <si>
    <t>супруга</t>
  </si>
  <si>
    <t>супруг</t>
  </si>
  <si>
    <t>квартира</t>
  </si>
  <si>
    <t>индивидуальная</t>
  </si>
  <si>
    <t>земельный участок</t>
  </si>
  <si>
    <t>общая долевая (1/2)</t>
  </si>
  <si>
    <t>нежилое помещение</t>
  </si>
  <si>
    <t>Веденев С.В.</t>
  </si>
  <si>
    <t>жилой дом</t>
  </si>
  <si>
    <t>легковой а/м Toyota Land Cruiser Prado</t>
  </si>
  <si>
    <t>Россия</t>
  </si>
  <si>
    <t>№
п/п</t>
  </si>
  <si>
    <t>Фамилия и инициалы лица,
чьи сведения размещаются</t>
  </si>
  <si>
    <t>вид
объекта</t>
  </si>
  <si>
    <t xml:space="preserve">вид собст-
венности </t>
  </si>
  <si>
    <t>площадь
(кв.м)</t>
  </si>
  <si>
    <t>страна
расположения</t>
  </si>
  <si>
    <t>площадь
 (кв.м)</t>
  </si>
  <si>
    <t>Объекты недвижимости,
находящиеся в пользовании</t>
  </si>
  <si>
    <t>Транспорт
(вид, марка)</t>
  </si>
  <si>
    <t>Декларированный
годовой доход (руб.)</t>
  </si>
  <si>
    <t>Сведения об источниках получения
средств, за счет  которых совершена
сделка (вид приобретенного
имущества, источники)</t>
  </si>
  <si>
    <t xml:space="preserve">Макарова И. А. </t>
  </si>
  <si>
    <t>Дружинина А. Н.</t>
  </si>
  <si>
    <t>Свищева Н.А.</t>
  </si>
  <si>
    <t>легковой а/м TOYOTA COROLLA</t>
  </si>
  <si>
    <t>Аленина И.В.</t>
  </si>
  <si>
    <t>общая долевая (3/5)</t>
  </si>
  <si>
    <t>легковой а/м ТОЙОТА ПРЕМИО</t>
  </si>
  <si>
    <t>легковой а/м TOYOTA HILUX</t>
  </si>
  <si>
    <t>Костюк Л.В.</t>
  </si>
  <si>
    <t>легковой а/м ISUZU BIGHORN</t>
  </si>
  <si>
    <t>глава поселения</t>
  </si>
  <si>
    <t>заместитель
главы
городского
поселения</t>
  </si>
  <si>
    <t>ведущий
специалист</t>
  </si>
  <si>
    <t>главный
специалист</t>
  </si>
  <si>
    <t>несовершеннолетний
ребенок</t>
  </si>
  <si>
    <t>Сухарева О.И.</t>
  </si>
  <si>
    <t>Бажина И.В.</t>
  </si>
  <si>
    <t>специалист
I катиегории</t>
  </si>
  <si>
    <t>о доходах, расходах, об имуществе и обязательствах имущественного характера лиц,
замещающих муниципальные должности в городском поселении "Рабочий посёлок Октябьский"
Ванинского муниципального района Хабаровского края, их супруг (супругов) и несовершеннолетних детей
за период с 1 января 2019 года по 31 декабря 2019 года.</t>
  </si>
  <si>
    <t>легковой а/м TOYOTA КОРОЛЛА</t>
  </si>
  <si>
    <t xml:space="preserve">
легковой а/м SUZUKI JIMNY </t>
  </si>
  <si>
    <t>Толочина М.С.</t>
  </si>
  <si>
    <t xml:space="preserve">легковой а/м TOYOTA IPSUM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</si>
</sst>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\ _₽_-;_-@_-"/>
  </numFmts>
  <fonts count="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top"/>
    </xf>
    <xf numFmtId="43" fontId="1" fillId="0" borderId="2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43" fontId="1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vertical="top"/>
    </xf>
    <xf numFmtId="43" fontId="1" fillId="0" borderId="1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vertical="top"/>
    </xf>
    <xf numFmtId="43" fontId="1" fillId="0" borderId="2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164" fontId="1" fillId="0" borderId="4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164" fontId="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vertical="top"/>
    </xf>
    <xf numFmtId="43" fontId="1" fillId="0" borderId="11" xfId="0" applyNumberFormat="1" applyFont="1" applyBorder="1" applyAlignment="1">
      <alignment vertical="top"/>
    </xf>
    <xf numFmtId="0" fontId="1" fillId="0" borderId="1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1" fillId="0" borderId="16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43" fontId="1" fillId="0" borderId="1" xfId="0" quotePrefix="1" applyNumberFormat="1" applyFont="1" applyBorder="1" applyAlignment="1">
      <alignment horizontal="center" vertical="center"/>
    </xf>
    <xf numFmtId="43" fontId="1" fillId="0" borderId="4" xfId="0" quotePrefix="1" applyNumberFormat="1" applyFont="1" applyBorder="1" applyAlignment="1">
      <alignment horizontal="center" vertical="center"/>
    </xf>
    <xf numFmtId="43" fontId="1" fillId="0" borderId="11" xfId="0" quotePrefix="1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top"/>
    </xf>
    <xf numFmtId="43" fontId="1" fillId="0" borderId="1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164" fontId="1" fillId="0" borderId="17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top"/>
    </xf>
    <xf numFmtId="164" fontId="1" fillId="0" borderId="16" xfId="0" applyNumberFormat="1" applyFont="1" applyBorder="1" applyAlignment="1">
      <alignment horizontal="center" vertical="top"/>
    </xf>
    <xf numFmtId="164" fontId="1" fillId="0" borderId="1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43" fontId="1" fillId="0" borderId="17" xfId="0" applyNumberFormat="1" applyFont="1" applyBorder="1" applyAlignment="1">
      <alignment horizontal="center" vertical="top"/>
    </xf>
    <xf numFmtId="43" fontId="1" fillId="0" borderId="8" xfId="0" applyNumberFormat="1" applyFont="1" applyBorder="1" applyAlignment="1">
      <alignment horizontal="center" vertical="top"/>
    </xf>
    <xf numFmtId="43" fontId="1" fillId="0" borderId="16" xfId="0" applyNumberFormat="1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topLeftCell="A10" zoomScale="74" zoomScaleNormal="74" workbookViewId="0">
      <selection activeCell="K40" sqref="K40"/>
    </sheetView>
  </sheetViews>
  <sheetFormatPr defaultRowHeight="15"/>
  <cols>
    <col min="1" max="1" width="3.85546875" style="2" bestFit="1" customWidth="1"/>
    <col min="2" max="2" width="23.5703125" style="3" bestFit="1" customWidth="1"/>
    <col min="3" max="3" width="17.140625" style="1" bestFit="1" customWidth="1"/>
    <col min="4" max="4" width="21.42578125" style="2" bestFit="1" customWidth="1"/>
    <col min="5" max="5" width="20.85546875" style="2" bestFit="1" customWidth="1"/>
    <col min="6" max="6" width="11.42578125" style="1" bestFit="1" customWidth="1"/>
    <col min="7" max="7" width="12.5703125" style="2" bestFit="1" customWidth="1"/>
    <col min="8" max="8" width="10.28515625" style="1" bestFit="1" customWidth="1"/>
    <col min="9" max="9" width="8.5703125" style="1" bestFit="1" customWidth="1"/>
    <col min="10" max="10" width="12.5703125" style="2" bestFit="1" customWidth="1"/>
    <col min="11" max="11" width="46.42578125" style="2" bestFit="1" customWidth="1"/>
    <col min="12" max="12" width="18.42578125" style="2" bestFit="1" customWidth="1"/>
    <col min="13" max="13" width="31.42578125" style="1" bestFit="1" customWidth="1"/>
    <col min="14" max="16384" width="9.140625" style="1"/>
  </cols>
  <sheetData>
    <row r="1" spans="1:13">
      <c r="A1" s="124" t="s">
        <v>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1:13" ht="15" customHeight="1">
      <c r="A2" s="125" t="s">
        <v>43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7" spans="1:13" s="4" customFormat="1" ht="30" customHeight="1">
      <c r="A7" s="91" t="s">
        <v>14</v>
      </c>
      <c r="B7" s="91" t="s">
        <v>15</v>
      </c>
      <c r="C7" s="92" t="s">
        <v>0</v>
      </c>
      <c r="D7" s="92" t="s">
        <v>1</v>
      </c>
      <c r="E7" s="92"/>
      <c r="F7" s="92"/>
      <c r="G7" s="92"/>
      <c r="H7" s="91" t="s">
        <v>21</v>
      </c>
      <c r="I7" s="92"/>
      <c r="J7" s="92"/>
      <c r="K7" s="10" t="s">
        <v>22</v>
      </c>
      <c r="L7" s="10" t="s">
        <v>23</v>
      </c>
      <c r="M7" s="91" t="s">
        <v>24</v>
      </c>
    </row>
    <row r="8" spans="1:13" s="4" customFormat="1" ht="25.5">
      <c r="A8" s="91"/>
      <c r="B8" s="91"/>
      <c r="C8" s="92"/>
      <c r="D8" s="10" t="s">
        <v>16</v>
      </c>
      <c r="E8" s="10" t="s">
        <v>17</v>
      </c>
      <c r="F8" s="10" t="s">
        <v>18</v>
      </c>
      <c r="G8" s="10" t="s">
        <v>19</v>
      </c>
      <c r="H8" s="10" t="s">
        <v>16</v>
      </c>
      <c r="I8" s="10" t="s">
        <v>20</v>
      </c>
      <c r="J8" s="10" t="s">
        <v>19</v>
      </c>
      <c r="K8" s="11"/>
      <c r="L8" s="11"/>
      <c r="M8" s="92"/>
    </row>
    <row r="9" spans="1:13" s="4" customFormat="1" ht="13.5" thickBot="1">
      <c r="A9" s="41">
        <v>1</v>
      </c>
      <c r="B9" s="41">
        <f>A9+1</f>
        <v>2</v>
      </c>
      <c r="C9" s="41">
        <f t="shared" ref="C9:M9" si="0">B9+1</f>
        <v>3</v>
      </c>
      <c r="D9" s="41">
        <f t="shared" si="0"/>
        <v>4</v>
      </c>
      <c r="E9" s="41">
        <f t="shared" si="0"/>
        <v>5</v>
      </c>
      <c r="F9" s="41">
        <f t="shared" si="0"/>
        <v>6</v>
      </c>
      <c r="G9" s="41">
        <f t="shared" si="0"/>
        <v>7</v>
      </c>
      <c r="H9" s="41">
        <f t="shared" si="0"/>
        <v>8</v>
      </c>
      <c r="I9" s="41">
        <f t="shared" si="0"/>
        <v>9</v>
      </c>
      <c r="J9" s="41">
        <f t="shared" si="0"/>
        <v>10</v>
      </c>
      <c r="K9" s="41">
        <f t="shared" si="0"/>
        <v>11</v>
      </c>
      <c r="L9" s="41">
        <f t="shared" si="0"/>
        <v>12</v>
      </c>
      <c r="M9" s="41">
        <f t="shared" si="0"/>
        <v>13</v>
      </c>
    </row>
    <row r="10" spans="1:13" s="5" customFormat="1" ht="15.75">
      <c r="A10" s="105">
        <v>1</v>
      </c>
      <c r="B10" s="108" t="s">
        <v>10</v>
      </c>
      <c r="C10" s="108" t="s">
        <v>35</v>
      </c>
      <c r="D10" s="16" t="s">
        <v>7</v>
      </c>
      <c r="E10" s="16" t="s">
        <v>6</v>
      </c>
      <c r="F10" s="17">
        <v>1447</v>
      </c>
      <c r="G10" s="16" t="s">
        <v>13</v>
      </c>
      <c r="H10" s="97" t="s">
        <v>5</v>
      </c>
      <c r="I10" s="100">
        <v>59.9</v>
      </c>
      <c r="J10" s="97" t="s">
        <v>13</v>
      </c>
      <c r="K10" s="97" t="s">
        <v>12</v>
      </c>
      <c r="L10" s="120">
        <v>1248883.1100000001</v>
      </c>
      <c r="M10" s="42"/>
    </row>
    <row r="11" spans="1:13" s="5" customFormat="1" ht="15.75">
      <c r="A11" s="106"/>
      <c r="B11" s="109"/>
      <c r="C11" s="109"/>
      <c r="D11" s="6" t="s">
        <v>11</v>
      </c>
      <c r="E11" s="6" t="s">
        <v>6</v>
      </c>
      <c r="F11" s="7">
        <v>382.2</v>
      </c>
      <c r="G11" s="6" t="s">
        <v>13</v>
      </c>
      <c r="H11" s="98"/>
      <c r="I11" s="101"/>
      <c r="J11" s="98"/>
      <c r="K11" s="98"/>
      <c r="L11" s="121"/>
      <c r="M11" s="43"/>
    </row>
    <row r="12" spans="1:13" s="5" customFormat="1" ht="15.75">
      <c r="A12" s="106"/>
      <c r="B12" s="109"/>
      <c r="C12" s="109"/>
      <c r="D12" s="6" t="s">
        <v>5</v>
      </c>
      <c r="E12" s="6" t="s">
        <v>6</v>
      </c>
      <c r="F12" s="7">
        <v>44.6</v>
      </c>
      <c r="G12" s="6" t="s">
        <v>13</v>
      </c>
      <c r="H12" s="98"/>
      <c r="I12" s="101"/>
      <c r="J12" s="98"/>
      <c r="K12" s="98"/>
      <c r="L12" s="121"/>
      <c r="M12" s="43"/>
    </row>
    <row r="13" spans="1:13" s="5" customFormat="1" ht="15.75">
      <c r="A13" s="106"/>
      <c r="B13" s="109"/>
      <c r="C13" s="109"/>
      <c r="D13" s="6" t="s">
        <v>9</v>
      </c>
      <c r="E13" s="6" t="s">
        <v>6</v>
      </c>
      <c r="F13" s="7">
        <v>817.4</v>
      </c>
      <c r="G13" s="6" t="s">
        <v>13</v>
      </c>
      <c r="H13" s="98"/>
      <c r="I13" s="101"/>
      <c r="J13" s="98"/>
      <c r="K13" s="98"/>
      <c r="L13" s="121"/>
      <c r="M13" s="43"/>
    </row>
    <row r="14" spans="1:13" s="5" customFormat="1" ht="15.75">
      <c r="A14" s="106"/>
      <c r="B14" s="109"/>
      <c r="C14" s="109"/>
      <c r="D14" s="6" t="s">
        <v>9</v>
      </c>
      <c r="E14" s="6" t="s">
        <v>6</v>
      </c>
      <c r="F14" s="7">
        <v>62.6</v>
      </c>
      <c r="G14" s="6" t="s">
        <v>13</v>
      </c>
      <c r="H14" s="98"/>
      <c r="I14" s="101"/>
      <c r="J14" s="98"/>
      <c r="K14" s="98"/>
      <c r="L14" s="121"/>
      <c r="M14" s="43"/>
    </row>
    <row r="15" spans="1:13" s="5" customFormat="1" ht="15.75">
      <c r="A15" s="106"/>
      <c r="B15" s="109"/>
      <c r="C15" s="109"/>
      <c r="D15" s="6" t="s">
        <v>9</v>
      </c>
      <c r="E15" s="6" t="s">
        <v>6</v>
      </c>
      <c r="F15" s="7">
        <v>96.6</v>
      </c>
      <c r="G15" s="6" t="s">
        <v>13</v>
      </c>
      <c r="H15" s="98"/>
      <c r="I15" s="101"/>
      <c r="J15" s="98"/>
      <c r="K15" s="98"/>
      <c r="L15" s="121"/>
      <c r="M15" s="43"/>
    </row>
    <row r="16" spans="1:13" s="5" customFormat="1" ht="15.75">
      <c r="A16" s="106"/>
      <c r="B16" s="109"/>
      <c r="C16" s="109"/>
      <c r="D16" s="6" t="s">
        <v>9</v>
      </c>
      <c r="E16" s="6" t="s">
        <v>6</v>
      </c>
      <c r="F16" s="7">
        <v>38.200000000000003</v>
      </c>
      <c r="G16" s="6" t="s">
        <v>13</v>
      </c>
      <c r="H16" s="99"/>
      <c r="I16" s="102"/>
      <c r="J16" s="99"/>
      <c r="K16" s="99"/>
      <c r="L16" s="122"/>
      <c r="M16" s="43"/>
    </row>
    <row r="17" spans="1:13" s="5" customFormat="1" ht="15.75">
      <c r="A17" s="106"/>
      <c r="B17" s="9" t="s">
        <v>3</v>
      </c>
      <c r="C17" s="8"/>
      <c r="D17" s="6" t="s">
        <v>5</v>
      </c>
      <c r="E17" s="6" t="s">
        <v>6</v>
      </c>
      <c r="F17" s="7">
        <v>44.1</v>
      </c>
      <c r="G17" s="6" t="s">
        <v>13</v>
      </c>
      <c r="H17" s="8"/>
      <c r="I17" s="7"/>
      <c r="J17" s="6"/>
      <c r="K17" s="6"/>
      <c r="L17" s="74"/>
      <c r="M17" s="43"/>
    </row>
    <row r="18" spans="1:13" s="5" customFormat="1" ht="32.25" thickBot="1">
      <c r="A18" s="107"/>
      <c r="B18" s="45" t="s">
        <v>39</v>
      </c>
      <c r="C18" s="23"/>
      <c r="D18" s="21"/>
      <c r="E18" s="21"/>
      <c r="F18" s="22"/>
      <c r="G18" s="21"/>
      <c r="H18" s="23" t="s">
        <v>5</v>
      </c>
      <c r="I18" s="22">
        <v>59.9</v>
      </c>
      <c r="J18" s="21" t="s">
        <v>13</v>
      </c>
      <c r="K18" s="21"/>
      <c r="L18" s="75"/>
      <c r="M18" s="44"/>
    </row>
    <row r="19" spans="1:13" ht="63.75" thickBot="1">
      <c r="A19" s="29">
        <f>A10+1</f>
        <v>2</v>
      </c>
      <c r="B19" s="34" t="s">
        <v>25</v>
      </c>
      <c r="C19" s="39" t="s">
        <v>36</v>
      </c>
      <c r="D19" s="51" t="s">
        <v>5</v>
      </c>
      <c r="E19" s="51" t="s">
        <v>6</v>
      </c>
      <c r="F19" s="52">
        <v>44.3</v>
      </c>
      <c r="G19" s="51" t="s">
        <v>13</v>
      </c>
      <c r="H19" s="53"/>
      <c r="I19" s="52"/>
      <c r="J19" s="51"/>
      <c r="K19" s="51" t="s">
        <v>44</v>
      </c>
      <c r="L19" s="54">
        <v>1246227.25</v>
      </c>
      <c r="M19" s="40"/>
    </row>
    <row r="20" spans="1:13" ht="31.5">
      <c r="A20" s="113">
        <v>3</v>
      </c>
      <c r="B20" s="14" t="s">
        <v>29</v>
      </c>
      <c r="C20" s="15" t="s">
        <v>37</v>
      </c>
      <c r="D20" s="55" t="s">
        <v>5</v>
      </c>
      <c r="E20" s="55" t="s">
        <v>30</v>
      </c>
      <c r="F20" s="56">
        <v>59.4</v>
      </c>
      <c r="G20" s="55" t="s">
        <v>13</v>
      </c>
      <c r="H20" s="27"/>
      <c r="I20" s="56"/>
      <c r="J20" s="55"/>
      <c r="K20" s="65" t="s">
        <v>31</v>
      </c>
      <c r="L20" s="57">
        <v>832588.31</v>
      </c>
      <c r="M20" s="19"/>
    </row>
    <row r="21" spans="1:13" ht="15.75">
      <c r="A21" s="112"/>
      <c r="B21" s="115" t="s">
        <v>4</v>
      </c>
      <c r="C21" s="95"/>
      <c r="D21" s="31" t="s">
        <v>7</v>
      </c>
      <c r="E21" s="31" t="s">
        <v>6</v>
      </c>
      <c r="F21" s="32">
        <v>1541</v>
      </c>
      <c r="G21" s="31" t="s">
        <v>13</v>
      </c>
      <c r="H21" s="93"/>
      <c r="I21" s="103"/>
      <c r="J21" s="93"/>
      <c r="K21" s="84" t="s">
        <v>32</v>
      </c>
      <c r="L21" s="80">
        <v>1324098.6000000001</v>
      </c>
      <c r="M21" s="33"/>
    </row>
    <row r="22" spans="1:13" ht="16.5" thickBot="1">
      <c r="A22" s="114"/>
      <c r="B22" s="116"/>
      <c r="C22" s="96"/>
      <c r="D22" s="21" t="s">
        <v>11</v>
      </c>
      <c r="E22" s="21" t="s">
        <v>6</v>
      </c>
      <c r="F22" s="22">
        <v>39.5</v>
      </c>
      <c r="G22" s="21" t="s">
        <v>13</v>
      </c>
      <c r="H22" s="94"/>
      <c r="I22" s="104"/>
      <c r="J22" s="94"/>
      <c r="K22" s="85"/>
      <c r="L22" s="81"/>
      <c r="M22" s="24"/>
    </row>
    <row r="23" spans="1:13" ht="31.5">
      <c r="A23" s="110">
        <f>A20+1</f>
        <v>4</v>
      </c>
      <c r="B23" s="14" t="s">
        <v>41</v>
      </c>
      <c r="C23" s="15" t="s">
        <v>42</v>
      </c>
      <c r="D23" s="55" t="s">
        <v>5</v>
      </c>
      <c r="E23" s="55" t="s">
        <v>6</v>
      </c>
      <c r="F23" s="56">
        <v>17.899999999999999</v>
      </c>
      <c r="G23" s="55" t="s">
        <v>13</v>
      </c>
      <c r="H23" s="27"/>
      <c r="I23" s="56"/>
      <c r="J23" s="55"/>
      <c r="K23" s="65"/>
      <c r="L23" s="57">
        <v>628891.43000000005</v>
      </c>
      <c r="M23" s="19"/>
    </row>
    <row r="24" spans="1:13" ht="15.75">
      <c r="A24" s="112"/>
      <c r="B24" s="115" t="s">
        <v>4</v>
      </c>
      <c r="C24" s="95"/>
      <c r="D24" s="66" t="s">
        <v>5</v>
      </c>
      <c r="E24" s="66" t="s">
        <v>6</v>
      </c>
      <c r="F24" s="73">
        <v>32.799999999999997</v>
      </c>
      <c r="G24" s="66" t="s">
        <v>13</v>
      </c>
      <c r="H24" s="84"/>
      <c r="I24" s="86"/>
      <c r="J24" s="84"/>
      <c r="K24" s="82" t="s">
        <v>45</v>
      </c>
      <c r="L24" s="80">
        <v>656297.07999999996</v>
      </c>
      <c r="M24" s="33"/>
    </row>
    <row r="25" spans="1:13" ht="16.5" thickBot="1">
      <c r="A25" s="111"/>
      <c r="B25" s="116"/>
      <c r="C25" s="96"/>
      <c r="D25" s="59" t="s">
        <v>5</v>
      </c>
      <c r="E25" s="59" t="s">
        <v>8</v>
      </c>
      <c r="F25" s="60">
        <v>44</v>
      </c>
      <c r="G25" s="59" t="s">
        <v>13</v>
      </c>
      <c r="H25" s="85"/>
      <c r="I25" s="87"/>
      <c r="J25" s="85"/>
      <c r="K25" s="83"/>
      <c r="L25" s="81"/>
      <c r="M25" s="33"/>
    </row>
    <row r="26" spans="1:13" ht="31.5">
      <c r="A26" s="113">
        <f>A23+1</f>
        <v>5</v>
      </c>
      <c r="B26" s="14" t="s">
        <v>26</v>
      </c>
      <c r="C26" s="15" t="s">
        <v>38</v>
      </c>
      <c r="D26" s="67" t="s">
        <v>5</v>
      </c>
      <c r="E26" s="67" t="s">
        <v>8</v>
      </c>
      <c r="F26" s="71">
        <v>29.9</v>
      </c>
      <c r="G26" s="67" t="s">
        <v>13</v>
      </c>
      <c r="H26" s="72"/>
      <c r="I26" s="71"/>
      <c r="J26" s="67"/>
      <c r="K26" s="67" t="s">
        <v>28</v>
      </c>
      <c r="L26" s="57">
        <v>773660.62</v>
      </c>
      <c r="M26" s="19"/>
    </row>
    <row r="27" spans="1:13" ht="32.25" thickBot="1">
      <c r="A27" s="114"/>
      <c r="B27" s="45" t="s">
        <v>39</v>
      </c>
      <c r="C27" s="20"/>
      <c r="D27" s="59" t="s">
        <v>5</v>
      </c>
      <c r="E27" s="59" t="s">
        <v>8</v>
      </c>
      <c r="F27" s="60">
        <v>29.9</v>
      </c>
      <c r="G27" s="59" t="s">
        <v>13</v>
      </c>
      <c r="H27" s="20"/>
      <c r="I27" s="60"/>
      <c r="J27" s="59"/>
      <c r="K27" s="59"/>
      <c r="L27" s="76"/>
      <c r="M27" s="24"/>
    </row>
    <row r="28" spans="1:13" ht="31.5">
      <c r="A28" s="110">
        <f>A26+1</f>
        <v>6</v>
      </c>
      <c r="B28" s="14" t="s">
        <v>33</v>
      </c>
      <c r="C28" s="15" t="s">
        <v>38</v>
      </c>
      <c r="D28" s="55" t="s">
        <v>5</v>
      </c>
      <c r="E28" s="55" t="s">
        <v>6</v>
      </c>
      <c r="F28" s="56">
        <v>65.2</v>
      </c>
      <c r="G28" s="55" t="s">
        <v>13</v>
      </c>
      <c r="H28" s="27"/>
      <c r="I28" s="56"/>
      <c r="J28" s="55"/>
      <c r="K28" s="65"/>
      <c r="L28" s="57">
        <v>905593.65</v>
      </c>
      <c r="M28" s="19"/>
    </row>
    <row r="29" spans="1:13" ht="16.5" thickBot="1">
      <c r="A29" s="111"/>
      <c r="B29" s="35" t="s">
        <v>4</v>
      </c>
      <c r="C29" s="30"/>
      <c r="D29" s="61"/>
      <c r="E29" s="61"/>
      <c r="F29" s="62"/>
      <c r="G29" s="61"/>
      <c r="H29" s="63"/>
      <c r="I29" s="62"/>
      <c r="J29" s="61"/>
      <c r="K29" s="66" t="s">
        <v>34</v>
      </c>
      <c r="L29" s="64">
        <v>1349434.66</v>
      </c>
      <c r="M29" s="33"/>
    </row>
    <row r="30" spans="1:13" ht="15.75">
      <c r="A30" s="113">
        <f>A28+1</f>
        <v>7</v>
      </c>
      <c r="B30" s="126" t="s">
        <v>27</v>
      </c>
      <c r="C30" s="117" t="s">
        <v>38</v>
      </c>
      <c r="D30" s="16" t="s">
        <v>7</v>
      </c>
      <c r="E30" s="16" t="s">
        <v>8</v>
      </c>
      <c r="F30" s="17">
        <v>935</v>
      </c>
      <c r="G30" s="16" t="s">
        <v>13</v>
      </c>
      <c r="H30" s="77"/>
      <c r="I30" s="88"/>
      <c r="J30" s="77"/>
      <c r="K30" s="77"/>
      <c r="L30" s="120">
        <v>823896.14</v>
      </c>
      <c r="M30" s="19"/>
    </row>
    <row r="31" spans="1:13" ht="15.75">
      <c r="A31" s="123"/>
      <c r="B31" s="127"/>
      <c r="C31" s="118"/>
      <c r="D31" s="6" t="s">
        <v>11</v>
      </c>
      <c r="E31" s="6" t="s">
        <v>8</v>
      </c>
      <c r="F31" s="7">
        <v>55.1</v>
      </c>
      <c r="G31" s="6" t="s">
        <v>13</v>
      </c>
      <c r="H31" s="78"/>
      <c r="I31" s="89"/>
      <c r="J31" s="78"/>
      <c r="K31" s="78"/>
      <c r="L31" s="121"/>
      <c r="M31" s="25"/>
    </row>
    <row r="32" spans="1:13" ht="16.5" thickBot="1">
      <c r="A32" s="123"/>
      <c r="B32" s="128"/>
      <c r="C32" s="119"/>
      <c r="D32" s="6" t="s">
        <v>5</v>
      </c>
      <c r="E32" s="26" t="s">
        <v>6</v>
      </c>
      <c r="F32" s="7">
        <v>29.4</v>
      </c>
      <c r="G32" s="6" t="s">
        <v>13</v>
      </c>
      <c r="H32" s="79"/>
      <c r="I32" s="90"/>
      <c r="J32" s="79"/>
      <c r="K32" s="79"/>
      <c r="L32" s="122"/>
      <c r="M32" s="25"/>
    </row>
    <row r="33" spans="1:13" ht="15.75">
      <c r="A33" s="36">
        <f>A30+1</f>
        <v>8</v>
      </c>
      <c r="B33" s="126" t="s">
        <v>40</v>
      </c>
      <c r="C33" s="117" t="s">
        <v>38</v>
      </c>
      <c r="D33" s="77"/>
      <c r="E33" s="77"/>
      <c r="F33" s="88"/>
      <c r="G33" s="77"/>
      <c r="H33" s="18" t="s">
        <v>5</v>
      </c>
      <c r="I33" s="17">
        <v>49</v>
      </c>
      <c r="J33" s="16" t="s">
        <v>13</v>
      </c>
      <c r="K33" s="77"/>
      <c r="L33" s="120">
        <v>936658.34</v>
      </c>
      <c r="M33" s="19"/>
    </row>
    <row r="34" spans="1:13" ht="15.75">
      <c r="A34" s="37"/>
      <c r="B34" s="128"/>
      <c r="C34" s="119"/>
      <c r="D34" s="79"/>
      <c r="E34" s="79"/>
      <c r="F34" s="90"/>
      <c r="G34" s="79"/>
      <c r="H34" s="68" t="s">
        <v>5</v>
      </c>
      <c r="I34" s="69">
        <v>61.4</v>
      </c>
      <c r="J34" s="50" t="s">
        <v>13</v>
      </c>
      <c r="K34" s="79"/>
      <c r="L34" s="122"/>
      <c r="M34" s="25"/>
    </row>
    <row r="35" spans="1:13" ht="16.5" thickBot="1">
      <c r="A35" s="70"/>
      <c r="B35" s="46" t="s">
        <v>4</v>
      </c>
      <c r="C35" s="35"/>
      <c r="D35" s="58"/>
      <c r="E35" s="58"/>
      <c r="F35" s="47"/>
      <c r="G35" s="58"/>
      <c r="H35" s="68" t="s">
        <v>5</v>
      </c>
      <c r="I35" s="69">
        <v>61.4</v>
      </c>
      <c r="J35" s="50" t="s">
        <v>13</v>
      </c>
      <c r="K35" s="58"/>
      <c r="L35" s="38">
        <v>1213592.18</v>
      </c>
      <c r="M35" s="48"/>
    </row>
    <row r="36" spans="1:13" ht="31.5">
      <c r="A36" s="113">
        <f>A33+1</f>
        <v>9</v>
      </c>
      <c r="B36" s="27" t="s">
        <v>46</v>
      </c>
      <c r="C36" s="15" t="s">
        <v>37</v>
      </c>
      <c r="D36" s="16" t="s">
        <v>5</v>
      </c>
      <c r="E36" s="16" t="s">
        <v>8</v>
      </c>
      <c r="F36" s="17">
        <v>58.4</v>
      </c>
      <c r="G36" s="16" t="s">
        <v>13</v>
      </c>
      <c r="H36" s="18" t="s">
        <v>5</v>
      </c>
      <c r="I36" s="17">
        <v>50.9</v>
      </c>
      <c r="J36" s="16" t="s">
        <v>13</v>
      </c>
      <c r="K36" s="16"/>
      <c r="L36" s="28">
        <v>279742.67</v>
      </c>
      <c r="M36" s="19"/>
    </row>
    <row r="37" spans="1:13" ht="15.75">
      <c r="A37" s="123"/>
      <c r="B37" s="9" t="s">
        <v>4</v>
      </c>
      <c r="C37" s="12"/>
      <c r="D37" s="6" t="s">
        <v>5</v>
      </c>
      <c r="E37" s="6" t="s">
        <v>6</v>
      </c>
      <c r="F37" s="7">
        <v>50.9</v>
      </c>
      <c r="G37" s="6" t="s">
        <v>13</v>
      </c>
      <c r="H37" s="8"/>
      <c r="I37" s="7"/>
      <c r="J37" s="6"/>
      <c r="K37" s="6" t="s">
        <v>47</v>
      </c>
      <c r="L37" s="13">
        <v>865698.29</v>
      </c>
      <c r="M37" s="25"/>
    </row>
    <row r="38" spans="1:13" ht="15.75">
      <c r="A38" s="123"/>
      <c r="B38" s="9"/>
      <c r="C38" s="12"/>
      <c r="D38" s="6" t="s">
        <v>5</v>
      </c>
      <c r="E38" s="6" t="s">
        <v>8</v>
      </c>
      <c r="F38" s="7">
        <v>58.4</v>
      </c>
      <c r="G38" s="6" t="s">
        <v>13</v>
      </c>
      <c r="H38" s="8"/>
      <c r="I38" s="7"/>
      <c r="J38" s="6"/>
      <c r="K38" s="6"/>
      <c r="L38" s="13"/>
      <c r="M38" s="25"/>
    </row>
    <row r="39" spans="1:13" ht="31.5">
      <c r="A39" s="123"/>
      <c r="B39" s="49" t="s">
        <v>39</v>
      </c>
      <c r="C39" s="12"/>
      <c r="D39" s="6"/>
      <c r="E39" s="6"/>
      <c r="F39" s="7"/>
      <c r="G39" s="6"/>
      <c r="H39" s="8" t="s">
        <v>5</v>
      </c>
      <c r="I39" s="7">
        <v>50.9</v>
      </c>
      <c r="J39" s="6" t="s">
        <v>13</v>
      </c>
      <c r="K39" s="6"/>
      <c r="L39" s="74"/>
      <c r="M39" s="25"/>
    </row>
    <row r="40" spans="1:13" ht="32.25" thickBot="1">
      <c r="A40" s="114"/>
      <c r="B40" s="45" t="s">
        <v>39</v>
      </c>
      <c r="C40" s="20"/>
      <c r="D40" s="21"/>
      <c r="E40" s="21"/>
      <c r="F40" s="22"/>
      <c r="G40" s="21"/>
      <c r="H40" s="23" t="s">
        <v>5</v>
      </c>
      <c r="I40" s="22">
        <v>50.9</v>
      </c>
      <c r="J40" s="21" t="s">
        <v>13</v>
      </c>
      <c r="K40" s="21"/>
      <c r="L40" s="75"/>
      <c r="M40" s="24"/>
    </row>
  </sheetData>
  <mergeCells count="51">
    <mergeCell ref="A1:M1"/>
    <mergeCell ref="A2:M5"/>
    <mergeCell ref="A26:A27"/>
    <mergeCell ref="A30:A32"/>
    <mergeCell ref="B30:B32"/>
    <mergeCell ref="B33:B34"/>
    <mergeCell ref="C33:C34"/>
    <mergeCell ref="L33:L34"/>
    <mergeCell ref="D33:D34"/>
    <mergeCell ref="E33:E34"/>
    <mergeCell ref="F33:F34"/>
    <mergeCell ref="G33:G34"/>
    <mergeCell ref="M7:M8"/>
    <mergeCell ref="A36:A40"/>
    <mergeCell ref="K33:K34"/>
    <mergeCell ref="C30:C32"/>
    <mergeCell ref="L30:L32"/>
    <mergeCell ref="D7:G7"/>
    <mergeCell ref="C7:C8"/>
    <mergeCell ref="K21:K22"/>
    <mergeCell ref="L10:L16"/>
    <mergeCell ref="K10:K16"/>
    <mergeCell ref="L21:L22"/>
    <mergeCell ref="J30:J32"/>
    <mergeCell ref="A10:A18"/>
    <mergeCell ref="B10:B16"/>
    <mergeCell ref="C10:C16"/>
    <mergeCell ref="A28:A29"/>
    <mergeCell ref="A23:A25"/>
    <mergeCell ref="A20:A22"/>
    <mergeCell ref="B24:B25"/>
    <mergeCell ref="C24:C25"/>
    <mergeCell ref="B21:B22"/>
    <mergeCell ref="B7:B8"/>
    <mergeCell ref="A7:A8"/>
    <mergeCell ref="H7:J7"/>
    <mergeCell ref="J21:J22"/>
    <mergeCell ref="C21:C22"/>
    <mergeCell ref="H10:H16"/>
    <mergeCell ref="I10:I16"/>
    <mergeCell ref="J10:J16"/>
    <mergeCell ref="H21:H22"/>
    <mergeCell ref="I21:I22"/>
    <mergeCell ref="K30:K32"/>
    <mergeCell ref="L24:L25"/>
    <mergeCell ref="K24:K25"/>
    <mergeCell ref="H24:H25"/>
    <mergeCell ref="I24:I25"/>
    <mergeCell ref="J24:J25"/>
    <mergeCell ref="H30:H32"/>
    <mergeCell ref="I30:I32"/>
  </mergeCells>
  <phoneticPr fontId="0" type="noConversion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user</cp:lastModifiedBy>
  <cp:lastPrinted>2020-04-21T00:06:16Z</cp:lastPrinted>
  <dcterms:created xsi:type="dcterms:W3CDTF">2016-05-04T09:13:05Z</dcterms:created>
  <dcterms:modified xsi:type="dcterms:W3CDTF">2021-05-13T05:30:12Z</dcterms:modified>
</cp:coreProperties>
</file>